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134" windowHeight="10577"/>
  </bookViews>
  <sheets>
    <sheet name="总花名册 " sheetId="2" r:id="rId1"/>
  </sheets>
  <definedNames>
    <definedName name="_xlnm._FilterDatabase" localSheetId="0" hidden="1">'总花名册 '!$A$4:$G$21</definedName>
    <definedName name="_xlnm.Print_Titles" localSheetId="0">'总花名册 '!$2:$4</definedName>
  </definedNames>
  <calcPr calcId="144525"/>
</workbook>
</file>

<file path=xl/sharedStrings.xml><?xml version="1.0" encoding="utf-8"?>
<sst xmlns="http://schemas.openxmlformats.org/spreadsheetml/2006/main" count="43" uniqueCount="27">
  <si>
    <t>华亭市2022年第二批符合失业保险稳岗返还条件单位公示表</t>
  </si>
  <si>
    <t>序号</t>
  </si>
  <si>
    <t>申报企业单位名称</t>
  </si>
  <si>
    <t>2021年度缴费情况</t>
  </si>
  <si>
    <t>是否符合</t>
  </si>
  <si>
    <t>返还比例</t>
  </si>
  <si>
    <t>返还金额</t>
  </si>
  <si>
    <t>应缴纳失业保险费</t>
  </si>
  <si>
    <t>实际缴纳失业保险</t>
  </si>
  <si>
    <t>华亭市育才职业培训学校</t>
  </si>
  <si>
    <t>是</t>
  </si>
  <si>
    <t>华亭市欣宝职业技能培训学校</t>
  </si>
  <si>
    <t>华亭中燃城市燃气发展有限公司</t>
  </si>
  <si>
    <t>华亭市幼儿早期发展咨询中心</t>
  </si>
  <si>
    <t>华亭市华鑫新能源出租汽车有限责任公司</t>
  </si>
  <si>
    <t>华亭市浩驰商贸有限责任公司</t>
  </si>
  <si>
    <t>华亭翱翔商贸有限责任公司</t>
  </si>
  <si>
    <t>华矿路社区卫生服务站</t>
  </si>
  <si>
    <t>甘肃壹仕德矿山机械有限公司</t>
  </si>
  <si>
    <t>甘肃博爱怡佳创业有限责任公司</t>
  </si>
  <si>
    <t>华亭市谊友货运商贸有限责任公司</t>
  </si>
  <si>
    <t>甘肃省国保人力资源管理有限责任公司</t>
  </si>
  <si>
    <t>甘肃水投华亭环保科技有限责任公司</t>
  </si>
  <si>
    <t>甘肃华水建工程项目管理咨询有限责任公司</t>
  </si>
  <si>
    <t>平凉昌茂勘测规划设计有限公司</t>
  </si>
  <si>
    <t>华亭市汇金融资担保有限责任公司</t>
  </si>
  <si>
    <t>华亭市美辰物业服务有限责任公司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</si>
</sst>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1"/>
  <sheetViews>
    <sheetView tabSelected="1" workbookViewId="0">
      <selection activeCell="J19" sqref="J19"/>
    </sheetView>
  </sheetViews>
  <sheetFormatPr defaultColWidth="9" defaultRowHeight="13.05" outlineLevelCol="6"/>
  <cols>
    <col min="1" max="1" width="5.54237288135593" customWidth="1"/>
    <col min="2" max="2" width="30.3898305084746" style="1" customWidth="1"/>
    <col min="3" max="3" width="12.4237288135593" customWidth="1"/>
    <col min="4" max="4" width="12.3135593220339" style="1" customWidth="1"/>
    <col min="5" max="5" width="6.8728813559322" customWidth="1"/>
    <col min="6" max="6" width="6.65254237288136" customWidth="1"/>
    <col min="7" max="7" width="16.8559322033898" customWidth="1"/>
  </cols>
  <sheetData>
    <row r="2" ht="45" customHeight="1" spans="1:7">
      <c r="A2" s="2" t="s">
        <v>0</v>
      </c>
      <c r="B2" s="3"/>
      <c r="C2" s="2"/>
      <c r="D2" s="3"/>
      <c r="E2" s="2"/>
      <c r="F2" s="2"/>
      <c r="G2" s="2"/>
    </row>
    <row r="3" ht="30" customHeight="1" spans="1:7">
      <c r="A3" s="4" t="s">
        <v>1</v>
      </c>
      <c r="B3" s="5" t="s">
        <v>2</v>
      </c>
      <c r="C3" s="4" t="s">
        <v>3</v>
      </c>
      <c r="D3" s="5"/>
      <c r="E3" s="6" t="s">
        <v>4</v>
      </c>
      <c r="F3" s="6" t="s">
        <v>5</v>
      </c>
      <c r="G3" s="4" t="s">
        <v>6</v>
      </c>
    </row>
    <row r="4" ht="53" customHeight="1" spans="1:7">
      <c r="A4" s="4"/>
      <c r="B4" s="5"/>
      <c r="C4" s="6" t="s">
        <v>7</v>
      </c>
      <c r="D4" s="7" t="s">
        <v>8</v>
      </c>
      <c r="E4" s="6"/>
      <c r="F4" s="6"/>
      <c r="G4" s="4"/>
    </row>
    <row r="5" ht="30" customHeight="1" spans="1:7">
      <c r="A5" s="8">
        <v>1</v>
      </c>
      <c r="B5" s="9" t="s">
        <v>9</v>
      </c>
      <c r="C5" s="9">
        <v>873.12</v>
      </c>
      <c r="D5" s="9">
        <v>873.12</v>
      </c>
      <c r="E5" s="9" t="s">
        <v>10</v>
      </c>
      <c r="F5" s="10">
        <v>0.9</v>
      </c>
      <c r="G5" s="11">
        <f t="shared" ref="G5:G14" si="0">D5*F5</f>
        <v>785.808</v>
      </c>
    </row>
    <row r="6" ht="30" customHeight="1" spans="1:7">
      <c r="A6" s="8">
        <v>2</v>
      </c>
      <c r="B6" s="9" t="s">
        <v>11</v>
      </c>
      <c r="C6" s="9">
        <v>1309.68</v>
      </c>
      <c r="D6" s="9">
        <v>1309.68</v>
      </c>
      <c r="E6" s="9" t="s">
        <v>10</v>
      </c>
      <c r="F6" s="10">
        <v>0.9</v>
      </c>
      <c r="G6" s="11">
        <f t="shared" si="0"/>
        <v>1178.712</v>
      </c>
    </row>
    <row r="7" ht="30" customHeight="1" spans="1:7">
      <c r="A7" s="8">
        <v>3</v>
      </c>
      <c r="B7" s="9" t="s">
        <v>12</v>
      </c>
      <c r="C7" s="9">
        <v>9931.32</v>
      </c>
      <c r="D7" s="9">
        <v>9931.32</v>
      </c>
      <c r="E7" s="9" t="s">
        <v>10</v>
      </c>
      <c r="F7" s="10">
        <v>0.9</v>
      </c>
      <c r="G7" s="11">
        <f t="shared" si="0"/>
        <v>8938.188</v>
      </c>
    </row>
    <row r="8" ht="30" customHeight="1" spans="1:7">
      <c r="A8" s="8">
        <v>4</v>
      </c>
      <c r="B8" s="12" t="s">
        <v>13</v>
      </c>
      <c r="C8" s="8">
        <v>2377.94</v>
      </c>
      <c r="D8" s="8">
        <v>2377.94</v>
      </c>
      <c r="E8" s="9" t="s">
        <v>10</v>
      </c>
      <c r="F8" s="10">
        <v>0.9</v>
      </c>
      <c r="G8" s="11">
        <f t="shared" si="0"/>
        <v>2140.146</v>
      </c>
    </row>
    <row r="9" ht="30" customHeight="1" spans="1:7">
      <c r="A9" s="8">
        <v>5</v>
      </c>
      <c r="B9" s="12" t="s">
        <v>14</v>
      </c>
      <c r="C9" s="8">
        <v>1036.56</v>
      </c>
      <c r="D9" s="8">
        <v>1036.56</v>
      </c>
      <c r="E9" s="9" t="s">
        <v>10</v>
      </c>
      <c r="F9" s="10">
        <v>0.9</v>
      </c>
      <c r="G9" s="11">
        <f t="shared" si="0"/>
        <v>932.904</v>
      </c>
    </row>
    <row r="10" ht="30" customHeight="1" spans="1:7">
      <c r="A10" s="8">
        <v>6</v>
      </c>
      <c r="B10" s="12" t="s">
        <v>15</v>
      </c>
      <c r="C10" s="8">
        <v>873.12</v>
      </c>
      <c r="D10" s="8">
        <v>873.12</v>
      </c>
      <c r="E10" s="9" t="s">
        <v>10</v>
      </c>
      <c r="F10" s="10">
        <v>0.9</v>
      </c>
      <c r="G10" s="11">
        <f t="shared" si="0"/>
        <v>785.808</v>
      </c>
    </row>
    <row r="11" ht="30" customHeight="1" spans="1:7">
      <c r="A11" s="8">
        <v>7</v>
      </c>
      <c r="B11" s="12" t="s">
        <v>16</v>
      </c>
      <c r="C11" s="8">
        <v>1194.2</v>
      </c>
      <c r="D11" s="8">
        <v>1194.2</v>
      </c>
      <c r="E11" s="9" t="s">
        <v>10</v>
      </c>
      <c r="F11" s="10">
        <v>0.9</v>
      </c>
      <c r="G11" s="11">
        <f t="shared" si="0"/>
        <v>1074.78</v>
      </c>
    </row>
    <row r="12" ht="30" customHeight="1" spans="1:7">
      <c r="A12" s="8">
        <v>8</v>
      </c>
      <c r="B12" s="12" t="s">
        <v>17</v>
      </c>
      <c r="C12" s="8">
        <v>873.12</v>
      </c>
      <c r="D12" s="8">
        <v>873.12</v>
      </c>
      <c r="E12" s="9" t="s">
        <v>10</v>
      </c>
      <c r="F12" s="10">
        <v>0.9</v>
      </c>
      <c r="G12" s="11">
        <f t="shared" si="0"/>
        <v>785.808</v>
      </c>
    </row>
    <row r="13" ht="30" customHeight="1" spans="1:7">
      <c r="A13" s="8">
        <v>9</v>
      </c>
      <c r="B13" s="12" t="s">
        <v>18</v>
      </c>
      <c r="C13" s="8">
        <v>873.12</v>
      </c>
      <c r="D13" s="8">
        <v>873.12</v>
      </c>
      <c r="E13" s="9" t="s">
        <v>10</v>
      </c>
      <c r="F13" s="10">
        <v>0.9</v>
      </c>
      <c r="G13" s="11">
        <f t="shared" si="0"/>
        <v>785.808</v>
      </c>
    </row>
    <row r="14" ht="30" customHeight="1" spans="1:7">
      <c r="A14" s="8">
        <v>10</v>
      </c>
      <c r="B14" s="12" t="s">
        <v>19</v>
      </c>
      <c r="C14" s="8">
        <v>4808.06</v>
      </c>
      <c r="D14" s="8">
        <v>4808.06</v>
      </c>
      <c r="E14" s="9" t="s">
        <v>10</v>
      </c>
      <c r="F14" s="10">
        <v>0.9</v>
      </c>
      <c r="G14" s="11">
        <f t="shared" si="0"/>
        <v>4327.254</v>
      </c>
    </row>
    <row r="15" ht="30" customHeight="1" spans="1:7">
      <c r="A15" s="8">
        <v>11</v>
      </c>
      <c r="B15" s="13" t="s">
        <v>20</v>
      </c>
      <c r="C15" s="8">
        <v>946.74</v>
      </c>
      <c r="D15" s="8">
        <v>946.74</v>
      </c>
      <c r="E15" s="9" t="s">
        <v>10</v>
      </c>
      <c r="F15" s="10">
        <v>0.9</v>
      </c>
      <c r="G15" s="11">
        <f t="shared" ref="G15:G25" si="1">D15*F15</f>
        <v>852.066</v>
      </c>
    </row>
    <row r="16" ht="30" customHeight="1" spans="1:7">
      <c r="A16" s="8">
        <v>12</v>
      </c>
      <c r="B16" s="9" t="s">
        <v>21</v>
      </c>
      <c r="C16" s="8">
        <v>1091.4</v>
      </c>
      <c r="D16" s="8">
        <v>1091.4</v>
      </c>
      <c r="E16" s="9" t="s">
        <v>10</v>
      </c>
      <c r="F16" s="10">
        <v>0.9</v>
      </c>
      <c r="G16" s="11">
        <f t="shared" si="1"/>
        <v>982.26</v>
      </c>
    </row>
    <row r="17" ht="30" customHeight="1" spans="1:7">
      <c r="A17" s="8">
        <v>13</v>
      </c>
      <c r="B17" s="9" t="s">
        <v>22</v>
      </c>
      <c r="C17" s="8">
        <v>20936.56</v>
      </c>
      <c r="D17" s="8">
        <v>20936.56</v>
      </c>
      <c r="E17" s="9" t="s">
        <v>10</v>
      </c>
      <c r="F17" s="10">
        <v>0.9</v>
      </c>
      <c r="G17" s="11">
        <f t="shared" si="1"/>
        <v>18842.904</v>
      </c>
    </row>
    <row r="18" ht="30" customHeight="1" spans="1:7">
      <c r="A18" s="8">
        <v>14</v>
      </c>
      <c r="B18" s="9" t="s">
        <v>23</v>
      </c>
      <c r="C18" s="8">
        <v>7257.9</v>
      </c>
      <c r="D18" s="8">
        <v>7257.9</v>
      </c>
      <c r="E18" s="9" t="s">
        <v>10</v>
      </c>
      <c r="F18" s="10">
        <v>0.9</v>
      </c>
      <c r="G18" s="11">
        <f t="shared" si="1"/>
        <v>6532.11</v>
      </c>
    </row>
    <row r="19" ht="30" customHeight="1" spans="1:7">
      <c r="A19" s="8">
        <v>15</v>
      </c>
      <c r="B19" s="9" t="s">
        <v>24</v>
      </c>
      <c r="C19" s="8">
        <v>2028.86</v>
      </c>
      <c r="D19" s="8">
        <v>2028.86</v>
      </c>
      <c r="E19" s="9" t="s">
        <v>10</v>
      </c>
      <c r="F19" s="10">
        <v>0.9</v>
      </c>
      <c r="G19" s="11">
        <f t="shared" si="1"/>
        <v>1825.974</v>
      </c>
    </row>
    <row r="20" ht="30" customHeight="1" spans="1:7">
      <c r="A20" s="8">
        <v>16</v>
      </c>
      <c r="B20" s="9" t="s">
        <v>25</v>
      </c>
      <c r="C20" s="8">
        <v>1351.24</v>
      </c>
      <c r="D20" s="8">
        <v>1351.24</v>
      </c>
      <c r="E20" s="9" t="s">
        <v>10</v>
      </c>
      <c r="F20" s="10">
        <v>0.9</v>
      </c>
      <c r="G20" s="11">
        <f t="shared" si="1"/>
        <v>1216.116</v>
      </c>
    </row>
    <row r="21" ht="30" customHeight="1" spans="1:7">
      <c r="A21" s="8">
        <v>17</v>
      </c>
      <c r="B21" s="9" t="s">
        <v>26</v>
      </c>
      <c r="C21" s="8">
        <v>4919.6</v>
      </c>
      <c r="D21" s="8">
        <v>4919.6</v>
      </c>
      <c r="E21" s="9" t="s">
        <v>10</v>
      </c>
      <c r="F21" s="10">
        <v>0.9</v>
      </c>
      <c r="G21" s="11">
        <f t="shared" si="1"/>
        <v>4427.64</v>
      </c>
    </row>
  </sheetData>
  <mergeCells count="7">
    <mergeCell ref="A2:G2"/>
    <mergeCell ref="C3:D3"/>
    <mergeCell ref="A3:A4"/>
    <mergeCell ref="B3:B4"/>
    <mergeCell ref="E3:E4"/>
    <mergeCell ref="F3:F4"/>
    <mergeCell ref="G3:G4"/>
  </mergeCells>
  <pageMargins left="0.700694444444445" right="0.078472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2021-09-09T03:44:00Z</dcterms:created>
  <dcterms:modified xsi:type="dcterms:W3CDTF">2022-07-14T08:35:57Z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DF0E0435583F44D58519FBC04F400E33</vt:lpwstr>
  </property>
  <property fmtid="{D5CDD505-2E9C-101B-9397-08002B2CF9AE}" pid="3" name="KSOProductBuildVer">
    <vt:lpwstr>2052-11.1.0.11875</vt:lpwstr>
  </property>
</Properties>
</file>