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策底" sheetId="7" r:id="rId1"/>
  </sheets>
  <calcPr calcId="144525"/>
</workbook>
</file>

<file path=xl/sharedStrings.xml><?xml version="1.0" encoding="utf-8"?>
<sst xmlns="http://schemas.openxmlformats.org/spreadsheetml/2006/main" count="24" uniqueCount="23">
  <si>
    <t>华亭市2022年农业经营主体土地流转奖补项目                                                                                                        第七批拟补助资金公示表</t>
  </si>
  <si>
    <t xml:space="preserve">                                                                                                 单位：亩、元</t>
  </si>
  <si>
    <t>经营主体名称</t>
  </si>
  <si>
    <t>所在村社</t>
  </si>
  <si>
    <t>经营主体类型</t>
  </si>
  <si>
    <t>发展
产业</t>
  </si>
  <si>
    <t>流转土地面积</t>
  </si>
  <si>
    <t>拟补助资金</t>
  </si>
  <si>
    <t>农业
企业</t>
  </si>
  <si>
    <t>农民专业合作社</t>
  </si>
  <si>
    <t>家庭
农场</t>
  </si>
  <si>
    <t>农村集体经济组织</t>
  </si>
  <si>
    <t>产业
大户</t>
  </si>
  <si>
    <t>山地</t>
  </si>
  <si>
    <t>川地</t>
  </si>
  <si>
    <t>赵宏波</t>
  </si>
  <si>
    <t>策底村阴湾社</t>
  </si>
  <si>
    <t>√</t>
  </si>
  <si>
    <t>玉米</t>
  </si>
  <si>
    <t>华亭县嘉泽中药材农民专业合作社联合社</t>
  </si>
  <si>
    <t>红旗村、策底村、罗蟒村</t>
  </si>
  <si>
    <t>玉米、药材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</si>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</sst>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Arial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A1" sqref="A1:L1"/>
    </sheetView>
  </sheetViews>
  <sheetFormatPr defaultColWidth="9" defaultRowHeight="13.5" outlineLevelRow="6"/>
  <cols>
    <col min="1" max="1" width="38.75" customWidth="1"/>
    <col min="2" max="2" width="17.25" customWidth="1"/>
    <col min="3" max="7" width="5.625" customWidth="1"/>
    <col min="8" max="8" width="17.5" customWidth="1"/>
    <col min="9" max="10" width="10.125" customWidth="1"/>
    <col min="11" max="11" width="11.625" customWidth="1"/>
  </cols>
  <sheetData>
    <row r="1" ht="5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3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7" customHeight="1" spans="1:11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4" t="s">
        <v>5</v>
      </c>
      <c r="I3" s="3" t="s">
        <v>6</v>
      </c>
      <c r="J3" s="3"/>
      <c r="K3" s="3" t="s">
        <v>7</v>
      </c>
    </row>
    <row r="4" ht="63" customHeight="1" spans="1:11">
      <c r="A4" s="3"/>
      <c r="B4" s="3"/>
      <c r="C4" s="3" t="s">
        <v>8</v>
      </c>
      <c r="D4" s="3" t="s">
        <v>9</v>
      </c>
      <c r="E4" s="3" t="s">
        <v>10</v>
      </c>
      <c r="F4" s="5" t="s">
        <v>11</v>
      </c>
      <c r="G4" s="3" t="s">
        <v>12</v>
      </c>
      <c r="H4" s="4"/>
      <c r="I4" s="3" t="s">
        <v>13</v>
      </c>
      <c r="J4" s="3" t="s">
        <v>14</v>
      </c>
      <c r="K4" s="3"/>
    </row>
    <row r="5" ht="38" customHeight="1" spans="1:11">
      <c r="A5" s="6" t="s">
        <v>15</v>
      </c>
      <c r="B5" s="6" t="s">
        <v>16</v>
      </c>
      <c r="C5" s="7"/>
      <c r="D5" s="7"/>
      <c r="E5" s="8"/>
      <c r="F5" s="7"/>
      <c r="G5" s="7" t="s">
        <v>17</v>
      </c>
      <c r="H5" s="6" t="s">
        <v>18</v>
      </c>
      <c r="I5" s="6"/>
      <c r="J5" s="6">
        <v>42.57</v>
      </c>
      <c r="K5" s="11">
        <f>J5*150</f>
        <v>6385.5</v>
      </c>
    </row>
    <row r="6" ht="38" customHeight="1" spans="1:11">
      <c r="A6" s="6" t="s">
        <v>19</v>
      </c>
      <c r="B6" s="6" t="s">
        <v>20</v>
      </c>
      <c r="C6" s="7"/>
      <c r="D6" s="7" t="s">
        <v>17</v>
      </c>
      <c r="E6" s="8"/>
      <c r="F6" s="7"/>
      <c r="G6" s="7"/>
      <c r="H6" s="6" t="s">
        <v>21</v>
      </c>
      <c r="I6" s="6">
        <v>113.605</v>
      </c>
      <c r="J6" s="6">
        <v>481.215</v>
      </c>
      <c r="K6" s="7">
        <v>77642</v>
      </c>
    </row>
    <row r="7" ht="38" customHeight="1" spans="1:11">
      <c r="A7" s="9" t="s">
        <v>22</v>
      </c>
      <c r="B7" s="10"/>
      <c r="C7" s="10"/>
      <c r="D7" s="10"/>
      <c r="E7" s="10"/>
      <c r="F7" s="10"/>
      <c r="G7" s="10"/>
      <c r="H7" s="10"/>
      <c r="I7" s="9">
        <f>SUM(I5:I6)</f>
        <v>113.605</v>
      </c>
      <c r="J7" s="9">
        <f>SUM(J5:J6)</f>
        <v>523.785</v>
      </c>
      <c r="K7" s="9">
        <f>SUM(K5:K6)</f>
        <v>84027.5</v>
      </c>
    </row>
  </sheetData>
  <mergeCells count="8">
    <mergeCell ref="A1:L1"/>
    <mergeCell ref="A2:L2"/>
    <mergeCell ref="C3:G3"/>
    <mergeCell ref="I3:J3"/>
    <mergeCell ref="A3:A4"/>
    <mergeCell ref="B3:B4"/>
    <mergeCell ref="H3:H4"/>
    <mergeCell ref="K3:K4"/>
  </mergeCells>
  <pageMargins left="0.629861111111111" right="0.629861111111111" top="0.747916666666667" bottom="0.747916666666667" header="0.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策底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幸福就像花期</cp:lastModifiedBy>
  <dcterms:created xsi:type="dcterms:W3CDTF">2022-06-29T07:51:00Z</dcterms:created>
  <dcterms:modified xsi:type="dcterms:W3CDTF">2022-09-28T01:28:43Z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08551EC65F534EA5B8A0E61B75D55336</vt:lpwstr>
  </property>
</Properties>
</file>